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520" windowHeight="11670"/>
  </bookViews>
  <sheets>
    <sheet name="услуги" sheetId="4" r:id="rId1"/>
  </sheets>
  <definedNames>
    <definedName name="_xlnm.Print_Area" localSheetId="0">услуги!$A$1:$AK$26</definedName>
  </definedNames>
  <calcPr calcId="125725" concurrentCalc="0"/>
</workbook>
</file>

<file path=xl/calcChain.xml><?xml version="1.0" encoding="utf-8"?>
<calcChain xmlns="http://schemas.openxmlformats.org/spreadsheetml/2006/main">
  <c r="W10" i="4"/>
  <c r="V10"/>
  <c r="U10"/>
  <c r="T10"/>
  <c r="S10"/>
  <c r="R10"/>
  <c r="Q10"/>
  <c r="P10"/>
  <c r="O10"/>
  <c r="O9"/>
  <c r="AJ9"/>
  <c r="AJ10"/>
  <c r="AH9"/>
  <c r="AH10"/>
  <c r="Y9"/>
  <c r="Y10"/>
  <c r="K10"/>
</calcChain>
</file>

<file path=xl/sharedStrings.xml><?xml version="1.0" encoding="utf-8"?>
<sst xmlns="http://schemas.openxmlformats.org/spreadsheetml/2006/main" count="63" uniqueCount="62">
  <si>
    <t>№ п/п</t>
  </si>
  <si>
    <t>Страна 
происхождения</t>
  </si>
  <si>
    <t>Наименование изготовителя 
(производитель)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</si>
  <si>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</si>
  <si>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</si>
  <si>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</si>
  <si>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</si>
  <si>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</si>
  <si>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</si>
  <si>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</si>
  <si>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</si>
  <si>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</si>
  <si>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</si>
  <si>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</si>
  <si>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</si>
  <si>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</si>
  <si>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</si>
  <si>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</si>
  <si>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</si>
  <si>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</si>
  <si>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</si>
  <si>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</si>
  <si>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</si>
  <si>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</si>
  <si>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</si>
  <si>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</si>
  <si>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</si>
  <si>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</si>
  <si>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</si>
  <si>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</si>
  <si>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</si>
  <si>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</si>
  <si>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</si>
  <si>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</si>
  <si>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</si>
  <si>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</si>
  <si>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</si>
  <si>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</si>
  <si>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</si>
  <si>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№ лота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</si>
  <si>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</si>
  <si>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</si>
  <si>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</si>
  <si>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38.1</t>
  </si>
  <si>
    <t>СКС-2407</t>
  </si>
  <si>
    <t>Номенклатура оказываемых услуг</t>
  </si>
  <si>
    <t>Требования к услугам / ГОСТ</t>
  </si>
  <si>
    <t>г. Самара</t>
  </si>
  <si>
    <t>Город оказания услуг</t>
  </si>
  <si>
    <t xml:space="preserve">Количество </t>
  </si>
  <si>
    <t>График оказания услуг в 2022г.</t>
  </si>
  <si>
    <t>Цена одной единицы, руб. 
БЕЗ НДС (указывать при необходимости)</t>
  </si>
  <si>
    <t>Номенклатура предлагаемой услуги</t>
  </si>
  <si>
    <t>Технические характеристики предлагаемой улуги / ГОСТ</t>
  </si>
  <si>
    <t>Цена одной единицы, руб. 
БЕЗ НДС</t>
  </si>
  <si>
    <t>Цена одной единицы, руб. 
С НДС</t>
  </si>
  <si>
    <t>Начало оказанию усулуг по соответствующему этапу</t>
  </si>
  <si>
    <t>Окончание оказанию усулуг  по соответствующему этапу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</si>
  <si>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</si>
  <si>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Услуги по транспортированию, размещению или утилизации отходов 4 класса опасности</t>
  </si>
  <si>
    <t>м3</t>
  </si>
  <si>
    <t>Приложение  №1.2 Техническая Документация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</si>
</sst>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vertical="center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/>
    </xf>
    <xf numFmtId="49" fontId="19" fillId="0" borderId="4" xfId="0" applyNumberFormat="1" applyFont="1" applyFill="1" applyBorder="1" applyAlignment="1" applyProtection="1">
      <alignment horizontal="center" vertical="center" wrapText="1"/>
    </xf>
    <xf numFmtId="0" fontId="19" fillId="0" borderId="4" xfId="0" applyNumberFormat="1" applyFont="1" applyFill="1" applyBorder="1" applyAlignment="1" applyProtection="1">
      <alignment horizontal="center" vertical="center" wrapText="1"/>
    </xf>
    <xf numFmtId="0" fontId="11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 wrapText="1"/>
    </xf>
    <xf numFmtId="165" fontId="20" fillId="0" borderId="4" xfId="0" applyNumberFormat="1" applyFont="1" applyBorder="1" applyAlignment="1">
      <alignment horizontal="center" vertical="center" wrapText="1"/>
    </xf>
    <xf numFmtId="165" fontId="2" fillId="4" borderId="1" xfId="0" applyNumberFormat="1" applyFont="1" applyFill="1" applyBorder="1" applyAlignment="1" applyProtection="1">
      <alignment horizontal="center" vertical="center" wrapText="1"/>
    </xf>
    <xf numFmtId="2" fontId="19" fillId="0" borderId="4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8" fillId="2" borderId="5" xfId="0" applyNumberFormat="1" applyFont="1" applyFill="1" applyBorder="1" applyAlignment="1" applyProtection="1">
      <alignment horizontal="center" vertical="top"/>
    </xf>
    <xf numFmtId="0" fontId="8" fillId="2" borderId="6" xfId="0" applyNumberFormat="1" applyFont="1" applyFill="1" applyBorder="1" applyAlignment="1" applyProtection="1">
      <alignment horizontal="center" vertical="top"/>
    </xf>
    <xf numFmtId="0" fontId="8" fillId="2" borderId="7" xfId="0" applyNumberFormat="1" applyFont="1" applyFill="1" applyBorder="1" applyAlignment="1" applyProtection="1">
      <alignment horizontal="center" vertical="top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9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6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1"/>
  <sheetViews>
    <sheetView tabSelected="1" view="pageBreakPreview" topLeftCell="F1" zoomScale="70" zoomScaleNormal="86" zoomScaleSheetLayoutView="70" workbookViewId="0">
      <selection activeCell="AD21" sqref="AD21"/>
    </sheetView>
  </sheetViews>
  <sheetFormatPr defaultColWidth="8.85546875" defaultRowHeight="12.75"/>
  <cols>
    <col min="1" max="2" width="6.85546875" customWidth="1"/>
    <col min="3" max="3" width="9.28515625" customWidth="1"/>
    <col min="4" max="4" width="9.140625" customWidth="1"/>
    <col min="5" max="5" width="20.7109375" style="2" customWidth="1"/>
    <col min="6" max="6" width="13.28515625" style="2" customWidth="1"/>
    <col min="7" max="7" width="6.42578125" style="2" customWidth="1"/>
    <col min="8" max="8" width="15.5703125" style="2" customWidth="1"/>
    <col min="9" max="9" width="13.140625" style="2" customWidth="1"/>
    <col min="10" max="10" width="13.28515625" style="2" customWidth="1"/>
    <col min="11" max="11" width="11.5703125" customWidth="1"/>
    <col min="12" max="14" width="5.5703125" customWidth="1"/>
    <col min="15" max="15" width="8.28515625" customWidth="1"/>
    <col min="16" max="16" width="10.42578125" customWidth="1"/>
    <col min="17" max="17" width="7.5703125" customWidth="1"/>
    <col min="18" max="18" width="8.85546875" customWidth="1"/>
    <col min="19" max="19" width="8.42578125" customWidth="1"/>
    <col min="20" max="20" width="8.85546875" customWidth="1"/>
    <col min="21" max="21" width="8.42578125" customWidth="1"/>
    <col min="22" max="22" width="7.5703125" customWidth="1"/>
    <col min="23" max="23" width="8.5703125" customWidth="1"/>
    <col min="24" max="24" width="15.140625" customWidth="1"/>
    <col min="25" max="25" width="16.140625" customWidth="1"/>
    <col min="26" max="26" width="17" customWidth="1"/>
    <col min="27" max="27" width="15.42578125" customWidth="1"/>
    <col min="28" max="28" width="15.28515625" customWidth="1"/>
    <col min="29" max="29" width="15" customWidth="1"/>
    <col min="30" max="30" width="16.5703125" customWidth="1"/>
    <col min="31" max="32" width="15" customWidth="1"/>
    <col min="33" max="33" width="14.140625" customWidth="1"/>
    <col min="34" max="34" width="14.28515625" customWidth="1"/>
    <col min="35" max="35" width="13.7109375" customWidth="1"/>
    <col min="36" max="36" width="13.5703125" customWidth="1"/>
    <col min="37" max="37" width="13" customWidth="1"/>
  </cols>
  <sheetData>
    <row r="1" spans="1:37" ht="18.75" customHeight="1">
      <c r="AJ1" s="14" t="s">
        <v>33</v>
      </c>
    </row>
    <row r="2" spans="1:37" ht="42.75" customHeight="1">
      <c r="A2" s="13" t="s">
        <v>34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K2" s="8"/>
    </row>
    <row r="3" spans="1:37" ht="25.5" customHeight="1">
      <c r="A3" s="9" t="s">
        <v>21</v>
      </c>
      <c r="B3" s="9"/>
      <c r="C3" s="8"/>
      <c r="D3" s="8"/>
      <c r="E3" s="48" t="s">
        <v>44</v>
      </c>
      <c r="F3" s="48"/>
      <c r="G3" s="48"/>
      <c r="H3" s="48"/>
      <c r="I3" s="48"/>
      <c r="J3" s="48"/>
      <c r="K3" s="4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K3" s="8"/>
    </row>
    <row r="4" spans="1:37" ht="30.75" customHeight="1">
      <c r="A4" s="9" t="s">
        <v>20</v>
      </c>
      <c r="B4" s="9"/>
      <c r="C4" s="10"/>
      <c r="D4" s="10"/>
      <c r="E4" s="49"/>
      <c r="F4" s="49"/>
      <c r="G4" s="49"/>
      <c r="H4" s="49"/>
      <c r="I4" s="49"/>
      <c r="J4" s="49"/>
      <c r="K4" s="49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K4" s="11"/>
    </row>
    <row r="5" spans="1:37" ht="30.75" customHeight="1">
      <c r="A5" s="9" t="s">
        <v>28</v>
      </c>
      <c r="B5" s="9"/>
      <c r="C5" s="10"/>
      <c r="D5" s="10"/>
      <c r="E5" s="49"/>
      <c r="F5" s="49"/>
      <c r="G5" s="49"/>
      <c r="H5" s="49"/>
      <c r="I5" s="49"/>
      <c r="J5" s="49"/>
      <c r="K5" s="49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K5" s="11"/>
    </row>
    <row r="6" spans="1:37" ht="23.25" customHeight="1" thickBot="1">
      <c r="A6" s="12" t="s">
        <v>4</v>
      </c>
      <c r="B6" s="12"/>
    </row>
    <row r="7" spans="1:37" ht="33.75" customHeight="1">
      <c r="L7" s="52" t="s">
        <v>50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2"/>
      <c r="Y7" s="2"/>
      <c r="Z7" s="56" t="s">
        <v>5</v>
      </c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8"/>
    </row>
    <row r="8" spans="1:37" ht="96.75" customHeight="1">
      <c r="A8" s="4" t="s">
        <v>0</v>
      </c>
      <c r="B8" s="27" t="s">
        <v>39</v>
      </c>
      <c r="C8" s="4" t="s">
        <v>37</v>
      </c>
      <c r="D8" s="4" t="s">
        <v>38</v>
      </c>
      <c r="E8" s="4" t="s">
        <v>45</v>
      </c>
      <c r="F8" s="4" t="s">
        <v>46</v>
      </c>
      <c r="G8" s="4" t="s">
        <v>6</v>
      </c>
      <c r="H8" s="4" t="s">
        <v>3</v>
      </c>
      <c r="I8" s="4" t="s">
        <v>7</v>
      </c>
      <c r="J8" s="42" t="s">
        <v>48</v>
      </c>
      <c r="K8" s="42" t="s">
        <v>49</v>
      </c>
      <c r="L8" s="5" t="s">
        <v>8</v>
      </c>
      <c r="M8" s="5" t="s">
        <v>9</v>
      </c>
      <c r="N8" s="5" t="s">
        <v>10</v>
      </c>
      <c r="O8" s="5" t="s">
        <v>11</v>
      </c>
      <c r="P8" s="5" t="s">
        <v>12</v>
      </c>
      <c r="Q8" s="5" t="s">
        <v>13</v>
      </c>
      <c r="R8" s="5" t="s">
        <v>14</v>
      </c>
      <c r="S8" s="5" t="s">
        <v>15</v>
      </c>
      <c r="T8" s="5" t="s">
        <v>16</v>
      </c>
      <c r="U8" s="5" t="s">
        <v>17</v>
      </c>
      <c r="V8" s="5" t="s">
        <v>18</v>
      </c>
      <c r="W8" s="6" t="s">
        <v>19</v>
      </c>
      <c r="X8" s="42" t="s">
        <v>51</v>
      </c>
      <c r="Y8" s="55" t="s">
        <v>32</v>
      </c>
      <c r="Z8" s="59" t="s">
        <v>52</v>
      </c>
      <c r="AA8" s="7" t="s">
        <v>53</v>
      </c>
      <c r="AB8" s="7" t="s">
        <v>23</v>
      </c>
      <c r="AC8" s="7" t="s">
        <v>1</v>
      </c>
      <c r="AD8" s="7" t="s">
        <v>2</v>
      </c>
      <c r="AE8" s="7" t="s">
        <v>56</v>
      </c>
      <c r="AF8" s="7" t="s">
        <v>57</v>
      </c>
      <c r="AG8" s="7" t="s">
        <v>54</v>
      </c>
      <c r="AH8" s="7" t="s">
        <v>41</v>
      </c>
      <c r="AI8" s="7" t="s">
        <v>55</v>
      </c>
      <c r="AJ8" s="7" t="s">
        <v>42</v>
      </c>
      <c r="AK8" s="60" t="s">
        <v>22</v>
      </c>
    </row>
    <row r="9" spans="1:37" ht="85.5" customHeight="1">
      <c r="A9" s="1">
        <v>1</v>
      </c>
      <c r="B9" s="33">
        <v>1</v>
      </c>
      <c r="C9" s="34" t="s">
        <v>43</v>
      </c>
      <c r="D9" s="35">
        <v>38</v>
      </c>
      <c r="E9" s="39" t="s">
        <v>59</v>
      </c>
      <c r="F9" s="39" t="s">
        <v>61</v>
      </c>
      <c r="G9" s="39" t="s">
        <v>60</v>
      </c>
      <c r="H9" s="35" t="s">
        <v>40</v>
      </c>
      <c r="I9" s="35" t="s">
        <v>40</v>
      </c>
      <c r="J9" s="1" t="s">
        <v>47</v>
      </c>
      <c r="K9" s="40">
        <v>3069.8960000000002</v>
      </c>
      <c r="L9" s="41"/>
      <c r="M9" s="40"/>
      <c r="N9" s="44"/>
      <c r="O9" s="44">
        <f>306.989+306.989</f>
        <v>613.97799999999995</v>
      </c>
      <c r="P9" s="44">
        <v>306.98899999999998</v>
      </c>
      <c r="Q9" s="44">
        <v>306.98899999999998</v>
      </c>
      <c r="R9" s="44">
        <v>306.99</v>
      </c>
      <c r="S9" s="44">
        <v>306.99</v>
      </c>
      <c r="T9" s="44">
        <v>306.99</v>
      </c>
      <c r="U9" s="44">
        <v>306.99</v>
      </c>
      <c r="V9" s="44">
        <v>306.99</v>
      </c>
      <c r="W9" s="44">
        <v>306.99</v>
      </c>
      <c r="X9" s="46">
        <v>889.2</v>
      </c>
      <c r="Y9" s="28">
        <f>X9*K9</f>
        <v>2729751.5232000002</v>
      </c>
      <c r="Z9" s="61"/>
      <c r="AA9" s="3"/>
      <c r="AB9" s="3"/>
      <c r="AC9" s="3"/>
      <c r="AD9" s="3"/>
      <c r="AE9" s="36"/>
      <c r="AF9" s="36"/>
      <c r="AG9" s="32"/>
      <c r="AH9" s="38">
        <f>AG9*K9</f>
        <v>0</v>
      </c>
      <c r="AI9" s="38"/>
      <c r="AJ9" s="38">
        <f>AI9*K9</f>
        <v>0</v>
      </c>
      <c r="AK9" s="62"/>
    </row>
    <row r="10" spans="1:37" ht="20.25" customHeight="1" thickBot="1">
      <c r="A10" s="53" t="s">
        <v>31</v>
      </c>
      <c r="B10" s="53"/>
      <c r="C10" s="53"/>
      <c r="D10" s="53"/>
      <c r="E10" s="53"/>
      <c r="F10" s="53"/>
      <c r="G10" s="53"/>
      <c r="H10" s="53"/>
      <c r="I10" s="53"/>
      <c r="J10" s="53"/>
      <c r="K10" s="43">
        <f>SUM(K9:K9)</f>
        <v>3069.8960000000002</v>
      </c>
      <c r="L10" s="37"/>
      <c r="M10" s="37"/>
      <c r="N10" s="29"/>
      <c r="O10" s="45">
        <f t="shared" ref="O10:W10" si="0">SUM(O9:O9)</f>
        <v>613.97799999999995</v>
      </c>
      <c r="P10" s="45">
        <f t="shared" si="0"/>
        <v>306.98899999999998</v>
      </c>
      <c r="Q10" s="45">
        <f t="shared" si="0"/>
        <v>306.98899999999998</v>
      </c>
      <c r="R10" s="45">
        <f t="shared" si="0"/>
        <v>306.99</v>
      </c>
      <c r="S10" s="45">
        <f t="shared" si="0"/>
        <v>306.99</v>
      </c>
      <c r="T10" s="45">
        <f t="shared" si="0"/>
        <v>306.99</v>
      </c>
      <c r="U10" s="45">
        <f t="shared" si="0"/>
        <v>306.99</v>
      </c>
      <c r="V10" s="45">
        <f t="shared" si="0"/>
        <v>306.99</v>
      </c>
      <c r="W10" s="45">
        <f t="shared" si="0"/>
        <v>306.99</v>
      </c>
      <c r="X10" s="31"/>
      <c r="Y10" s="30">
        <f>SUM(Y9:Y9)</f>
        <v>2729751.5232000002</v>
      </c>
      <c r="Z10" s="63"/>
      <c r="AA10" s="64"/>
      <c r="AB10" s="64"/>
      <c r="AC10" s="64"/>
      <c r="AD10" s="64"/>
      <c r="AE10" s="64"/>
      <c r="AF10" s="64"/>
      <c r="AG10" s="65"/>
      <c r="AH10" s="66">
        <f>SUM(AH9:AH9)</f>
        <v>0</v>
      </c>
      <c r="AI10" s="67"/>
      <c r="AJ10" s="66">
        <f>SUM(AJ9:AJ9)</f>
        <v>0</v>
      </c>
      <c r="AK10" s="68"/>
    </row>
    <row r="11" spans="1:37" ht="35.25" customHeight="1"/>
    <row r="12" spans="1:37" ht="45" customHeight="1">
      <c r="A12" s="50" t="s">
        <v>29</v>
      </c>
      <c r="B12" s="50"/>
      <c r="C12" s="50"/>
      <c r="D12" s="50"/>
      <c r="E12" s="54" t="s">
        <v>30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25"/>
    </row>
    <row r="13" spans="1:37" ht="156.75" customHeight="1">
      <c r="A13" s="50" t="s">
        <v>35</v>
      </c>
      <c r="B13" s="50"/>
      <c r="C13" s="50"/>
      <c r="D13" s="50"/>
      <c r="E13" s="51" t="s">
        <v>58</v>
      </c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26"/>
    </row>
    <row r="14" spans="1:37">
      <c r="D14" s="2"/>
      <c r="E14"/>
      <c r="F14"/>
      <c r="G14"/>
      <c r="H14"/>
      <c r="I14"/>
      <c r="J14"/>
    </row>
    <row r="15" spans="1:37" ht="15">
      <c r="C15" s="15"/>
      <c r="D15" s="16"/>
      <c r="E15" s="15"/>
      <c r="F15" s="15"/>
      <c r="G15" s="15"/>
      <c r="H15" s="15"/>
      <c r="I15"/>
      <c r="J15"/>
    </row>
    <row r="16" spans="1:37" ht="15">
      <c r="C16" s="15"/>
      <c r="D16" s="17"/>
      <c r="E16" s="18"/>
      <c r="F16" s="19"/>
      <c r="G16" s="19"/>
      <c r="H16" s="19"/>
      <c r="I16"/>
      <c r="J16"/>
    </row>
    <row r="17" spans="3:10" ht="15">
      <c r="C17" s="15"/>
      <c r="D17" s="47"/>
      <c r="E17" s="47"/>
      <c r="F17" s="20" t="s">
        <v>24</v>
      </c>
      <c r="G17" s="21"/>
      <c r="H17" s="16"/>
      <c r="I17"/>
      <c r="J17"/>
    </row>
    <row r="18" spans="3:10" ht="15">
      <c r="C18" s="15"/>
      <c r="D18" s="22"/>
      <c r="E18" s="16"/>
      <c r="F18" s="16"/>
      <c r="G18" s="20"/>
      <c r="H18" s="23"/>
      <c r="I18"/>
      <c r="J18"/>
    </row>
    <row r="19" spans="3:10" ht="15">
      <c r="C19" s="15"/>
      <c r="D19" s="47"/>
      <c r="E19" s="47"/>
      <c r="F19" s="20" t="s">
        <v>25</v>
      </c>
      <c r="G19" s="20"/>
      <c r="H19" s="23"/>
      <c r="I19"/>
      <c r="J19"/>
    </row>
    <row r="20" spans="3:10" ht="15">
      <c r="C20" s="15"/>
      <c r="D20" s="17"/>
      <c r="E20" s="16"/>
      <c r="F20" s="19"/>
      <c r="G20" s="19"/>
      <c r="H20" s="19"/>
      <c r="I20"/>
      <c r="J20"/>
    </row>
    <row r="21" spans="3:10" ht="15">
      <c r="C21" s="15"/>
      <c r="D21" s="47"/>
      <c r="E21" s="47"/>
      <c r="F21" s="24" t="s">
        <v>26</v>
      </c>
      <c r="G21" s="19"/>
      <c r="H21" s="19"/>
      <c r="I21"/>
      <c r="J21"/>
    </row>
    <row r="22" spans="3:10" ht="15">
      <c r="C22" s="15"/>
      <c r="D22" s="17"/>
      <c r="E22" s="18"/>
      <c r="F22" s="19"/>
      <c r="G22" s="19"/>
      <c r="H22" s="19"/>
      <c r="I22"/>
      <c r="J22"/>
    </row>
    <row r="23" spans="3:10" ht="15">
      <c r="C23" s="15"/>
      <c r="D23" s="17"/>
      <c r="E23" s="18"/>
      <c r="F23" s="19"/>
      <c r="G23" s="19"/>
      <c r="H23" s="19"/>
      <c r="I23"/>
      <c r="J23"/>
    </row>
    <row r="24" spans="3:10" ht="15">
      <c r="C24" s="15" t="s">
        <v>27</v>
      </c>
      <c r="D24" s="17"/>
      <c r="E24" s="19"/>
      <c r="F24" s="19"/>
      <c r="G24" s="19"/>
      <c r="H24" s="19"/>
      <c r="I24"/>
      <c r="J24"/>
    </row>
    <row r="25" spans="3:10" ht="15">
      <c r="C25" s="15"/>
      <c r="D25" s="15"/>
      <c r="E25" s="19" t="s">
        <v>36</v>
      </c>
      <c r="F25" s="16"/>
      <c r="G25" s="16"/>
      <c r="H25" s="16"/>
    </row>
    <row r="26" spans="3:10" ht="15">
      <c r="C26" s="15"/>
      <c r="D26" s="15"/>
      <c r="E26" s="16"/>
      <c r="F26" s="16"/>
      <c r="G26" s="16"/>
      <c r="H26" s="16"/>
    </row>
    <row r="27" spans="3:10" ht="15">
      <c r="C27" s="15"/>
      <c r="D27" s="15"/>
      <c r="E27" s="16"/>
      <c r="F27" s="16"/>
      <c r="G27" s="16"/>
      <c r="H27" s="16"/>
    </row>
    <row r="28" spans="3:10" ht="15">
      <c r="C28" s="15"/>
      <c r="D28" s="15"/>
      <c r="E28" s="16"/>
      <c r="F28" s="16"/>
      <c r="G28" s="16"/>
      <c r="H28" s="16"/>
    </row>
    <row r="29" spans="3:10" ht="15">
      <c r="C29" s="15"/>
      <c r="D29" s="15"/>
      <c r="E29" s="16"/>
      <c r="F29" s="16"/>
      <c r="G29" s="16"/>
      <c r="H29" s="16"/>
    </row>
    <row r="30" spans="3:10" ht="15">
      <c r="C30" s="15"/>
      <c r="D30" s="15"/>
      <c r="E30" s="16"/>
      <c r="F30" s="16"/>
      <c r="G30" s="16"/>
      <c r="H30" s="16"/>
    </row>
    <row r="31" spans="3:10" ht="15">
      <c r="C31" s="15"/>
      <c r="D31" s="15"/>
      <c r="E31" s="16"/>
      <c r="F31" s="16"/>
      <c r="G31" s="16"/>
      <c r="H31" s="16"/>
    </row>
  </sheetData>
  <mergeCells count="13">
    <mergeCell ref="D17:E17"/>
    <mergeCell ref="D19:E19"/>
    <mergeCell ref="D21:E21"/>
    <mergeCell ref="E3:K3"/>
    <mergeCell ref="E4:K4"/>
    <mergeCell ref="E5:K5"/>
    <mergeCell ref="A13:D13"/>
    <mergeCell ref="E13:AJ13"/>
    <mergeCell ref="L7:W7"/>
    <mergeCell ref="A10:J10"/>
    <mergeCell ref="A12:D12"/>
    <mergeCell ref="E12:AJ12"/>
    <mergeCell ref="Z7:AK7"/>
  </mergeCells>
  <pageMargins left="0.7" right="0.7" top="0.75" bottom="0.75" header="0.3" footer="0.3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2021-09-08T09:56:27Z</cp:lastPrinted>
  <dcterms:created xsi:type="dcterms:W3CDTF">2013-09-25T03:40:45Z</dcterms:created>
  <dcterms:modified xsi:type="dcterms:W3CDTF">2022-03-18T10:06:34Z</dcterms:modified>
</cp:coreProperties>
</file>